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<sst xmlns="http://schemas.openxmlformats.org/spreadsheetml/2006/main" count="44" uniqueCount="44">
  <si>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MUNICIPIO ROMITA, GTO.
ESTADO ANALÍTICO DEL EJERCICIO DEL PRESUPUESTO DE EGRESOS
Clasificación Funcional (Finalidad y Función)
Del 1 de Enero al AL 30 DE SEPTIEMBRE DEL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</si>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</sst>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19" fillId="33" borderId="10" xfId="52" applyFont="1" applyFill="1" applyBorder="1" applyAlignment="1" applyProtection="1">
      <alignment horizontal="center" vertical="center" wrapText="1"/>
      <protection locked="0"/>
    </xf>
    <xf numFmtId="0" fontId="19" fillId="33" borderId="11" xfId="52" applyFont="1" applyFill="1" applyBorder="1" applyAlignment="1" applyProtection="1">
      <alignment horizontal="center" vertical="center" wrapText="1"/>
      <protection locked="0"/>
    </xf>
    <xf numFmtId="0" fontId="19" fillId="33" borderId="12" xfId="52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9" fillId="33" borderId="13" xfId="52" applyFont="1" applyFill="1" applyBorder="1" applyAlignment="1">
      <alignment horizontal="center" vertical="center"/>
      <protection/>
    </xf>
    <xf numFmtId="0" fontId="19" fillId="33" borderId="14" xfId="52" applyFont="1" applyFill="1" applyBorder="1" applyAlignment="1">
      <alignment horizontal="center" vertical="center"/>
      <protection/>
    </xf>
    <xf numFmtId="4" fontId="19" fillId="33" borderId="15" xfId="52" applyNumberFormat="1" applyFont="1" applyFill="1" applyBorder="1" applyAlignment="1">
      <alignment horizontal="center" vertical="center" wrapText="1"/>
      <protection/>
    </xf>
    <xf numFmtId="0" fontId="19" fillId="33" borderId="16" xfId="52" applyFont="1" applyFill="1" applyBorder="1" applyAlignment="1">
      <alignment horizontal="center" vertical="center"/>
      <protection/>
    </xf>
    <xf numFmtId="0" fontId="19" fillId="33" borderId="17" xfId="52" applyFont="1" applyFill="1" applyBorder="1" applyAlignment="1">
      <alignment horizontal="center" vertical="center"/>
      <protection/>
    </xf>
    <xf numFmtId="4" fontId="19" fillId="33" borderId="18" xfId="52" applyNumberFormat="1" applyFont="1" applyFill="1" applyBorder="1" applyAlignment="1">
      <alignment horizontal="center" vertical="center" wrapText="1"/>
      <protection/>
    </xf>
    <xf numFmtId="4" fontId="19" fillId="33" borderId="19" xfId="52" applyNumberFormat="1" applyFont="1" applyFill="1" applyBorder="1" applyAlignment="1">
      <alignment horizontal="center" vertical="center" wrapText="1"/>
      <protection/>
    </xf>
    <xf numFmtId="0" fontId="19" fillId="33" borderId="20" xfId="52" applyFont="1" applyFill="1" applyBorder="1" applyAlignment="1">
      <alignment horizontal="center" vertical="center"/>
      <protection/>
    </xf>
    <xf numFmtId="0" fontId="19" fillId="33" borderId="21" xfId="52" applyFont="1" applyFill="1" applyBorder="1" applyAlignment="1">
      <alignment horizontal="center" vertical="center"/>
      <protection/>
    </xf>
    <xf numFmtId="0" fontId="19" fillId="33" borderId="18" xfId="52" applyNumberFormat="1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wrapText="1"/>
    </xf>
    <xf numFmtId="4" fontId="20" fillId="0" borderId="15" xfId="0" applyNumberFormat="1" applyFont="1" applyFill="1" applyBorder="1" applyAlignment="1" applyProtection="1">
      <alignment/>
      <protection locked="0"/>
    </xf>
    <xf numFmtId="0" fontId="19" fillId="0" borderId="1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wrapText="1"/>
    </xf>
    <xf numFmtId="4" fontId="20" fillId="0" borderId="22" xfId="0" applyNumberFormat="1" applyFont="1" applyFill="1" applyBorder="1" applyAlignment="1" applyProtection="1">
      <alignment/>
      <protection locked="0"/>
    </xf>
    <xf numFmtId="0" fontId="19" fillId="0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wrapText="1"/>
    </xf>
    <xf numFmtId="0" fontId="20" fillId="0" borderId="1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/>
    </xf>
    <xf numFmtId="0" fontId="19" fillId="0" borderId="10" xfId="0" applyFont="1" applyFill="1" applyBorder="1" applyAlignment="1" applyProtection="1">
      <alignment/>
      <protection locked="0"/>
    </xf>
    <xf numFmtId="0" fontId="19" fillId="0" borderId="11" xfId="0" applyFont="1" applyFill="1" applyBorder="1" applyAlignment="1" applyProtection="1">
      <alignment horizontal="left"/>
      <protection locked="0"/>
    </xf>
    <xf numFmtId="4" fontId="19" fillId="0" borderId="18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B11" sqref="B11"/>
    </sheetView>
  </sheetViews>
  <sheetFormatPr defaultColWidth="11.421875" defaultRowHeight="15"/>
  <cols>
    <col min="1" max="1" width="4.140625" style="4" customWidth="1"/>
    <col min="2" max="2" width="56.421875" style="4" customWidth="1"/>
    <col min="3" max="8" width="15.7109375" style="4" customWidth="1"/>
    <col min="9" max="16384" width="11.421875" style="4" customWidth="1"/>
  </cols>
  <sheetData>
    <row r="1" spans="1:8" ht="49.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75" customHeight="1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t="15">
      <c r="A5" s="15"/>
      <c r="B5" s="16"/>
      <c r="C5" s="17"/>
      <c r="D5" s="17"/>
      <c r="E5" s="17"/>
      <c r="F5" s="17"/>
      <c r="G5" s="17"/>
      <c r="H5" s="17"/>
    </row>
    <row r="6" spans="1:8" ht="15">
      <c r="A6" s="18" t="s">
        <v>11</v>
      </c>
      <c r="B6" s="19"/>
      <c r="C6" s="20">
        <v>71613421.35</v>
      </c>
      <c r="D6" s="20">
        <v>-1294614.05</v>
      </c>
      <c r="E6" s="20">
        <v>70318807.3</v>
      </c>
      <c r="F6" s="20">
        <v>48713244.88</v>
      </c>
      <c r="G6" s="20">
        <v>48680148.89</v>
      </c>
      <c r="H6" s="20">
        <v>21605562.42</v>
      </c>
    </row>
    <row r="7" spans="1:8" ht="15">
      <c r="A7" s="21"/>
      <c r="B7" s="22" t="s">
        <v>12</v>
      </c>
      <c r="C7" s="20">
        <v>5462703.57</v>
      </c>
      <c r="D7" s="20">
        <v>104000</v>
      </c>
      <c r="E7" s="20">
        <v>5566703.57</v>
      </c>
      <c r="F7" s="20">
        <v>3794755.18</v>
      </c>
      <c r="G7" s="20">
        <v>3794755.18</v>
      </c>
      <c r="H7" s="20">
        <v>1771948.39</v>
      </c>
    </row>
    <row r="8" spans="1:8" ht="15">
      <c r="A8" s="21"/>
      <c r="B8" s="22" t="s">
        <v>13</v>
      </c>
      <c r="C8" s="20">
        <v>138497.39</v>
      </c>
      <c r="D8" s="20"/>
      <c r="E8" s="20">
        <v>138497.39</v>
      </c>
      <c r="F8" s="20">
        <v>93258.23</v>
      </c>
      <c r="G8" s="20">
        <v>93258.23</v>
      </c>
      <c r="H8" s="20">
        <v>45239.16</v>
      </c>
    </row>
    <row r="9" spans="1:8" ht="15">
      <c r="A9" s="21"/>
      <c r="B9" s="22" t="s">
        <v>14</v>
      </c>
      <c r="C9" s="20">
        <v>12310181.43</v>
      </c>
      <c r="D9" s="20">
        <v>-891644</v>
      </c>
      <c r="E9" s="20">
        <v>11418537.43</v>
      </c>
      <c r="F9" s="20">
        <v>8764733.85</v>
      </c>
      <c r="G9" s="20">
        <v>8764733.85</v>
      </c>
      <c r="H9" s="20">
        <v>2653803.58</v>
      </c>
    </row>
    <row r="10" spans="1:8" ht="15">
      <c r="A10" s="21"/>
      <c r="B10" s="22" t="s">
        <v>15</v>
      </c>
      <c r="C10" s="20"/>
      <c r="D10" s="20"/>
      <c r="E10" s="20"/>
      <c r="F10" s="20"/>
      <c r="G10" s="20"/>
      <c r="H10" s="20"/>
    </row>
    <row r="11" spans="1:8" ht="15">
      <c r="A11" s="21"/>
      <c r="B11" s="22" t="s">
        <v>16</v>
      </c>
      <c r="C11" s="20">
        <v>7455592.52</v>
      </c>
      <c r="D11" s="20">
        <v>-304518.06</v>
      </c>
      <c r="E11" s="20">
        <v>7151074.46</v>
      </c>
      <c r="F11" s="20">
        <v>5120587.45</v>
      </c>
      <c r="G11" s="20">
        <v>5120587.45</v>
      </c>
      <c r="H11" s="20">
        <v>2030487.01</v>
      </c>
    </row>
    <row r="12" spans="1:8" ht="15">
      <c r="A12" s="21"/>
      <c r="B12" s="22" t="s">
        <v>17</v>
      </c>
      <c r="C12" s="20"/>
      <c r="D12" s="20"/>
      <c r="E12" s="20"/>
      <c r="F12" s="20"/>
      <c r="G12" s="20"/>
      <c r="H12" s="20"/>
    </row>
    <row r="13" spans="1:8" ht="15">
      <c r="A13" s="21"/>
      <c r="B13" s="22" t="s">
        <v>18</v>
      </c>
      <c r="C13" s="20">
        <v>24792521.61</v>
      </c>
      <c r="D13" s="20">
        <v>-1093291.5</v>
      </c>
      <c r="E13" s="20">
        <v>23699230.11</v>
      </c>
      <c r="F13" s="20">
        <v>17063716.71</v>
      </c>
      <c r="G13" s="20">
        <v>17034970.72</v>
      </c>
      <c r="H13" s="20">
        <v>6635513.4</v>
      </c>
    </row>
    <row r="14" spans="1:8" ht="15">
      <c r="A14" s="21"/>
      <c r="B14" s="22" t="s">
        <v>19</v>
      </c>
      <c r="C14" s="20">
        <v>21453924.83</v>
      </c>
      <c r="D14" s="20">
        <v>890839.51</v>
      </c>
      <c r="E14" s="20">
        <v>22344764.34</v>
      </c>
      <c r="F14" s="20">
        <v>13876193.46</v>
      </c>
      <c r="G14" s="20">
        <v>13871843.46</v>
      </c>
      <c r="H14" s="20">
        <v>8468570.88</v>
      </c>
    </row>
    <row r="15" spans="1:8" ht="15">
      <c r="A15" s="23"/>
      <c r="B15" s="22"/>
      <c r="C15" s="20"/>
      <c r="D15" s="20"/>
      <c r="E15" s="20"/>
      <c r="F15" s="20"/>
      <c r="G15" s="20"/>
      <c r="H15" s="20"/>
    </row>
    <row r="16" spans="1:8" ht="15">
      <c r="A16" s="18" t="s">
        <v>20</v>
      </c>
      <c r="B16" s="24"/>
      <c r="C16" s="20">
        <v>77088912.6</v>
      </c>
      <c r="D16" s="20">
        <v>60490467.17</v>
      </c>
      <c r="E16" s="20">
        <v>137579379.77</v>
      </c>
      <c r="F16" s="20">
        <v>95859554.34</v>
      </c>
      <c r="G16" s="20">
        <v>95859433.7</v>
      </c>
      <c r="H16" s="20">
        <v>41719825.43</v>
      </c>
    </row>
    <row r="17" spans="1:8" ht="15">
      <c r="A17" s="21"/>
      <c r="B17" s="22" t="s">
        <v>21</v>
      </c>
      <c r="C17" s="20">
        <v>1500000</v>
      </c>
      <c r="D17" s="20">
        <v>17209143.8</v>
      </c>
      <c r="E17" s="20">
        <v>18709143.8</v>
      </c>
      <c r="F17" s="20">
        <v>14675870.01</v>
      </c>
      <c r="G17" s="20">
        <v>14675870.01</v>
      </c>
      <c r="H17" s="20">
        <v>4033273.79</v>
      </c>
    </row>
    <row r="18" spans="1:8" ht="15">
      <c r="A18" s="21"/>
      <c r="B18" s="22" t="s">
        <v>22</v>
      </c>
      <c r="C18" s="20">
        <v>67578983.79</v>
      </c>
      <c r="D18" s="20">
        <v>37818107.24</v>
      </c>
      <c r="E18" s="20">
        <v>105397091.03</v>
      </c>
      <c r="F18" s="20">
        <v>71810152.33</v>
      </c>
      <c r="G18" s="20">
        <v>71810031.69</v>
      </c>
      <c r="H18" s="20">
        <v>33586938.7</v>
      </c>
    </row>
    <row r="19" spans="1:8" ht="15">
      <c r="A19" s="21"/>
      <c r="B19" s="22" t="s">
        <v>23</v>
      </c>
      <c r="C19" s="20">
        <v>429000.01</v>
      </c>
      <c r="D19" s="20">
        <v>-22500</v>
      </c>
      <c r="E19" s="20">
        <v>406500.01</v>
      </c>
      <c r="F19" s="20">
        <v>208067.66</v>
      </c>
      <c r="G19" s="20">
        <v>208067.66</v>
      </c>
      <c r="H19" s="20">
        <v>198432.35</v>
      </c>
    </row>
    <row r="20" spans="1:8" ht="15">
      <c r="A20" s="21"/>
      <c r="B20" s="22" t="s">
        <v>24</v>
      </c>
      <c r="C20" s="20">
        <v>2481230.26</v>
      </c>
      <c r="D20" s="20">
        <v>4676716.13</v>
      </c>
      <c r="E20" s="20">
        <v>7157946.39</v>
      </c>
      <c r="F20" s="20">
        <v>4007487.86</v>
      </c>
      <c r="G20" s="20">
        <v>4007487.86</v>
      </c>
      <c r="H20" s="20">
        <v>3150458.53</v>
      </c>
    </row>
    <row r="21" spans="1:8" ht="15">
      <c r="A21" s="21"/>
      <c r="B21" s="22" t="s">
        <v>25</v>
      </c>
      <c r="C21" s="20">
        <v>2682629.11</v>
      </c>
      <c r="D21" s="20">
        <v>-34500</v>
      </c>
      <c r="E21" s="20">
        <v>2648129.11</v>
      </c>
      <c r="F21" s="20">
        <v>2120780.09</v>
      </c>
      <c r="G21" s="20">
        <v>2120780.09</v>
      </c>
      <c r="H21" s="20">
        <v>527349.02</v>
      </c>
    </row>
    <row r="22" spans="1:8" ht="15">
      <c r="A22" s="21"/>
      <c r="B22" s="22" t="s">
        <v>26</v>
      </c>
      <c r="C22" s="20">
        <v>2417069.43</v>
      </c>
      <c r="D22" s="20">
        <v>843500</v>
      </c>
      <c r="E22" s="20">
        <v>3260569.43</v>
      </c>
      <c r="F22" s="20">
        <v>3037196.39</v>
      </c>
      <c r="G22" s="20">
        <v>3037196.39</v>
      </c>
      <c r="H22" s="20">
        <v>223373.04</v>
      </c>
    </row>
    <row r="23" spans="1:8" ht="15">
      <c r="A23" s="21"/>
      <c r="B23" s="22" t="s">
        <v>27</v>
      </c>
      <c r="C23" s="20"/>
      <c r="D23" s="20"/>
      <c r="E23" s="20"/>
      <c r="F23" s="20"/>
      <c r="G23" s="20"/>
      <c r="H23" s="20"/>
    </row>
    <row r="24" spans="1:8" ht="15">
      <c r="A24" s="23"/>
      <c r="B24" s="22"/>
      <c r="C24" s="20"/>
      <c r="D24" s="20"/>
      <c r="E24" s="20"/>
      <c r="F24" s="20"/>
      <c r="G24" s="20"/>
      <c r="H24" s="20"/>
    </row>
    <row r="25" spans="1:8" ht="15">
      <c r="A25" s="18" t="s">
        <v>28</v>
      </c>
      <c r="B25" s="24"/>
      <c r="C25" s="20">
        <v>2167066.05</v>
      </c>
      <c r="D25" s="20">
        <v>10012585.01</v>
      </c>
      <c r="E25" s="20">
        <v>12179651.06</v>
      </c>
      <c r="F25" s="20">
        <v>11248169.52</v>
      </c>
      <c r="G25" s="20">
        <v>11248169.52</v>
      </c>
      <c r="H25" s="20">
        <v>931481.54</v>
      </c>
    </row>
    <row r="26" spans="1:8" ht="15">
      <c r="A26" s="21"/>
      <c r="B26" s="22" t="s">
        <v>29</v>
      </c>
      <c r="C26" s="20">
        <v>883807.17</v>
      </c>
      <c r="D26" s="20">
        <v>-66200.89</v>
      </c>
      <c r="E26" s="20">
        <v>817606.28</v>
      </c>
      <c r="F26" s="20">
        <v>543648.74</v>
      </c>
      <c r="G26" s="20">
        <v>543648.74</v>
      </c>
      <c r="H26" s="20">
        <v>273957.54</v>
      </c>
    </row>
    <row r="27" spans="1:8" ht="15">
      <c r="A27" s="21"/>
      <c r="B27" s="22" t="s">
        <v>30</v>
      </c>
      <c r="C27" s="20">
        <v>1283258.88</v>
      </c>
      <c r="D27" s="20">
        <v>1803000</v>
      </c>
      <c r="E27" s="20">
        <v>3086258.88</v>
      </c>
      <c r="F27" s="20">
        <v>2540368.44</v>
      </c>
      <c r="G27" s="20">
        <v>2540368.44</v>
      </c>
      <c r="H27" s="20">
        <v>545890.44</v>
      </c>
    </row>
    <row r="28" spans="1:8" ht="15">
      <c r="A28" s="21"/>
      <c r="B28" s="22" t="s">
        <v>31</v>
      </c>
      <c r="C28" s="20"/>
      <c r="D28" s="20"/>
      <c r="E28" s="20"/>
      <c r="F28" s="20"/>
      <c r="G28" s="20"/>
      <c r="H28" s="20"/>
    </row>
    <row r="29" spans="1:8" ht="15">
      <c r="A29" s="21"/>
      <c r="B29" s="22" t="s">
        <v>32</v>
      </c>
      <c r="C29" s="20"/>
      <c r="D29" s="20"/>
      <c r="E29" s="20"/>
      <c r="F29" s="20"/>
      <c r="G29" s="20"/>
      <c r="H29" s="20"/>
    </row>
    <row r="30" spans="1:8" ht="15">
      <c r="A30" s="21"/>
      <c r="B30" s="22" t="s">
        <v>33</v>
      </c>
      <c r="C30" s="20"/>
      <c r="D30" s="20">
        <v>8275785.9</v>
      </c>
      <c r="E30" s="20">
        <v>8275785.9</v>
      </c>
      <c r="F30" s="20">
        <v>8164152.34</v>
      </c>
      <c r="G30" s="20">
        <v>8164152.34</v>
      </c>
      <c r="H30" s="20">
        <v>111633.56</v>
      </c>
    </row>
    <row r="31" spans="1:8" ht="15">
      <c r="A31" s="21"/>
      <c r="B31" s="22" t="s">
        <v>34</v>
      </c>
      <c r="C31" s="20"/>
      <c r="D31" s="20"/>
      <c r="E31" s="20"/>
      <c r="F31" s="20"/>
      <c r="G31" s="20"/>
      <c r="H31" s="20"/>
    </row>
    <row r="32" spans="1:8" ht="15">
      <c r="A32" s="21"/>
      <c r="B32" s="22" t="s">
        <v>35</v>
      </c>
      <c r="C32" s="20"/>
      <c r="D32" s="20"/>
      <c r="E32" s="20"/>
      <c r="F32" s="20"/>
      <c r="G32" s="20"/>
      <c r="H32" s="20"/>
    </row>
    <row r="33" spans="1:8" ht="15">
      <c r="A33" s="21"/>
      <c r="B33" s="22" t="s">
        <v>36</v>
      </c>
      <c r="C33" s="20"/>
      <c r="D33" s="20"/>
      <c r="E33" s="20"/>
      <c r="F33" s="20"/>
      <c r="G33" s="20"/>
      <c r="H33" s="20"/>
    </row>
    <row r="34" spans="1:8" ht="15">
      <c r="A34" s="21"/>
      <c r="B34" s="22" t="s">
        <v>37</v>
      </c>
      <c r="C34" s="20"/>
      <c r="D34" s="20"/>
      <c r="E34" s="20"/>
      <c r="F34" s="20"/>
      <c r="G34" s="20"/>
      <c r="H34" s="20"/>
    </row>
    <row r="35" spans="1:8" ht="15">
      <c r="A35" s="23"/>
      <c r="B35" s="22"/>
      <c r="C35" s="20"/>
      <c r="D35" s="20"/>
      <c r="E35" s="20"/>
      <c r="F35" s="20"/>
      <c r="G35" s="20"/>
      <c r="H35" s="20"/>
    </row>
    <row r="36" spans="1:8" ht="15">
      <c r="A36" s="18" t="s">
        <v>38</v>
      </c>
      <c r="B36" s="24"/>
      <c r="C36" s="20">
        <v>11630600</v>
      </c>
      <c r="D36" s="20">
        <v>-9112.5</v>
      </c>
      <c r="E36" s="20">
        <v>11621487.5</v>
      </c>
      <c r="F36" s="20">
        <v>8593287.5</v>
      </c>
      <c r="G36" s="20">
        <v>8593287.5</v>
      </c>
      <c r="H36" s="20">
        <v>3028200</v>
      </c>
    </row>
    <row r="37" spans="1:8" ht="15">
      <c r="A37" s="21"/>
      <c r="B37" s="22" t="s">
        <v>39</v>
      </c>
      <c r="C37" s="20">
        <v>2546000</v>
      </c>
      <c r="D37" s="20">
        <v>-9112.5</v>
      </c>
      <c r="E37" s="20">
        <v>2536887.5</v>
      </c>
      <c r="F37" s="20">
        <v>2536887.5</v>
      </c>
      <c r="G37" s="20">
        <v>2536887.5</v>
      </c>
      <c r="H37" s="20"/>
    </row>
    <row r="38" spans="1:8" ht="23.25">
      <c r="A38" s="21"/>
      <c r="B38" s="22" t="s">
        <v>40</v>
      </c>
      <c r="C38" s="20">
        <v>9084600</v>
      </c>
      <c r="D38" s="20"/>
      <c r="E38" s="20">
        <v>9084600</v>
      </c>
      <c r="F38" s="20">
        <v>6056400</v>
      </c>
      <c r="G38" s="20">
        <v>6056400</v>
      </c>
      <c r="H38" s="20">
        <v>3028200</v>
      </c>
    </row>
    <row r="39" spans="1:8" ht="15">
      <c r="A39" s="21"/>
      <c r="B39" s="22" t="s">
        <v>41</v>
      </c>
      <c r="C39" s="20"/>
      <c r="D39" s="20"/>
      <c r="E39" s="20"/>
      <c r="F39" s="20"/>
      <c r="G39" s="20"/>
      <c r="H39" s="20"/>
    </row>
    <row r="40" spans="1:8" ht="15">
      <c r="A40" s="21"/>
      <c r="B40" s="22" t="s">
        <v>42</v>
      </c>
      <c r="C40" s="20"/>
      <c r="D40" s="20"/>
      <c r="E40" s="20"/>
      <c r="F40" s="20"/>
      <c r="G40" s="20"/>
      <c r="H40" s="20"/>
    </row>
    <row r="41" spans="1:8" ht="15">
      <c r="A41" s="23"/>
      <c r="B41" s="22"/>
      <c r="C41" s="20"/>
      <c r="D41" s="20"/>
      <c r="E41" s="20"/>
      <c r="F41" s="20"/>
      <c r="G41" s="20"/>
      <c r="H41" s="20"/>
    </row>
    <row r="42" spans="1:8" ht="15">
      <c r="A42" s="25"/>
      <c r="B42" s="26" t="s">
        <v>43</v>
      </c>
      <c r="C42" s="27">
        <f aca="true" t="shared" si="0" ref="C42:H42">SUM(C36+C25+C16+C6)</f>
        <v>162500000</v>
      </c>
      <c r="D42" s="27">
        <f t="shared" si="0"/>
        <v>69199325.63000001</v>
      </c>
      <c r="E42" s="27">
        <f t="shared" si="0"/>
        <v>231699325.63</v>
      </c>
      <c r="F42" s="27">
        <f t="shared" si="0"/>
        <v>164414256.24</v>
      </c>
      <c r="G42" s="27">
        <f t="shared" si="0"/>
        <v>164381039.61</v>
      </c>
      <c r="H42" s="27">
        <f t="shared" si="0"/>
        <v>67285069.39</v>
      </c>
    </row>
    <row r="43" spans="1:8" ht="15">
      <c r="A43" s="28"/>
      <c r="B43" s="28"/>
      <c r="C43" s="28"/>
      <c r="D43" s="28"/>
      <c r="E43" s="28"/>
      <c r="F43" s="28"/>
      <c r="G43" s="28"/>
      <c r="H43" s="28"/>
    </row>
    <row r="44" spans="1:8" ht="15">
      <c r="A44" s="28"/>
      <c r="B44" s="28"/>
      <c r="C44" s="28"/>
      <c r="D44" s="28"/>
      <c r="E44" s="28"/>
      <c r="F44" s="28"/>
      <c r="G44" s="28"/>
      <c r="H44" s="28"/>
    </row>
    <row r="45" spans="1:8" ht="15">
      <c r="A45" s="28"/>
      <c r="B45" s="28"/>
      <c r="C45" s="28"/>
      <c r="D45" s="28"/>
      <c r="E45" s="28"/>
      <c r="F45" s="28"/>
      <c r="G45" s="28"/>
      <c r="H45" s="28"/>
    </row>
  </sheetData>
  <sheetProtection/>
  <mergeCells count="4">
    <mergeCell ref="A1:H1"/>
    <mergeCell ref="A2:B4"/>
    <mergeCell ref="C2:G2"/>
    <mergeCell ref="H2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</dc:creator>
  <cp:keywords/>
  <dc:description/>
  <cp:lastModifiedBy>Maribel</cp:lastModifiedBy>
  <dcterms:created xsi:type="dcterms:W3CDTF">2018-11-07T21:32:38Z</dcterms:created>
  <dcterms:modified xsi:type="dcterms:W3CDTF">2018-11-07T21:34:09Z</dcterms:modified>
  <cp:category/>
  <cp:version/>
  <cp:contentType/>
  <cp:contentStatus/>
</cp:coreProperties>
</file>